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heet1" sheetId="1" r:id="rId1"/>
  </sheets>
  <definedNames>
    <definedName name="_xlnm._FilterDatabase" localSheetId="0" hidden="1">Sheet1!$B$1:$B$10</definedName>
  </definedNames>
  <calcPr calcId="144525"/>
  <fileRecoveryPr repairLoad="1"/>
</workbook>
</file>

<file path=xl/calcChain.xml><?xml version="1.0" encoding="utf-8"?>
<calcChain xmlns="http://schemas.openxmlformats.org/spreadsheetml/2006/main">
  <c r="L26" i="1" l="1"/>
  <c r="P21" i="1"/>
  <c r="P20" i="1"/>
</calcChain>
</file>

<file path=xl/sharedStrings.xml><?xml version="1.0" encoding="utf-8"?>
<sst xmlns="http://schemas.openxmlformats.org/spreadsheetml/2006/main" count="38" uniqueCount="37">
  <si>
    <t>DATA SETS (WORKPLACE)</t>
  </si>
  <si>
    <t>NUMBER</t>
  </si>
  <si>
    <t>CARS</t>
  </si>
  <si>
    <t>PETS</t>
  </si>
  <si>
    <t>KIDS</t>
  </si>
  <si>
    <t>Mean</t>
  </si>
  <si>
    <t>SAVING ACCOUNT</t>
  </si>
  <si>
    <t>Standard Error</t>
  </si>
  <si>
    <t>POSTAL ADDRESSES</t>
  </si>
  <si>
    <t>Median</t>
  </si>
  <si>
    <t>HOME INTERNET ACCESS</t>
  </si>
  <si>
    <t>Mode</t>
  </si>
  <si>
    <t>MORTGAGES</t>
  </si>
  <si>
    <t>Standard Deviation</t>
  </si>
  <si>
    <t>HOME SCHOOLING</t>
  </si>
  <si>
    <t>Sample Variance</t>
  </si>
  <si>
    <t>PREPAID PHONE SERVICES</t>
  </si>
  <si>
    <t>Kurtosis</t>
  </si>
  <si>
    <t>Skewness</t>
  </si>
  <si>
    <t>Range</t>
  </si>
  <si>
    <t>Minimum</t>
  </si>
  <si>
    <t>Maximum</t>
  </si>
  <si>
    <t>Sum</t>
  </si>
  <si>
    <t>Count</t>
  </si>
  <si>
    <t>Largest(1)</t>
  </si>
  <si>
    <t>Smallest(1)</t>
  </si>
  <si>
    <t>Confidence Level(95%)</t>
  </si>
  <si>
    <t>First quartile</t>
  </si>
  <si>
    <t>Third quartile</t>
  </si>
  <si>
    <t xml:space="preserve">Q1 </t>
  </si>
  <si>
    <t>Q2</t>
  </si>
  <si>
    <t>Q3</t>
  </si>
  <si>
    <t>IQR</t>
  </si>
  <si>
    <t>Q3 - Q1</t>
  </si>
  <si>
    <t>Outliers are numbers above Q3 by amount greater than 1.5 * IQR or below Q1 by more than 1.5 * IQR.</t>
  </si>
  <si>
    <t>1.5 X 16 = 24</t>
  </si>
  <si>
    <t>Hence there are no Oultiers since the largest number is greater than Q3 by only 6 ad the smallest is below Q1 by 4 as opposed to 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</si>
</sst>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</font>
    <font>
      <sz val="11"/>
      <color rgb="FF2E75B5"/>
      <name val="Calibri"/>
    </font>
    <font>
      <sz val="11"/>
      <color theme="1"/>
      <name val="Calibri"/>
    </font>
    <font>
      <i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M10" workbookViewId="0">
      <selection activeCell="O12" sqref="O4:P21"/>
    </sheetView>
  </sheetViews>
  <sheetFormatPr defaultColWidth="12.625" defaultRowHeight="15" customHeight="1" x14ac:dyDescent="0.2"/>
  <cols>
    <col min="1" max="1" width="23.875" customWidth="1"/>
    <col min="2" max="14" width="7.625" customWidth="1"/>
    <col min="15" max="15" width="17.25" customWidth="1"/>
    <col min="16" max="16" width="13.5" customWidth="1"/>
    <col min="17" max="26" width="7.625" customWidth="1"/>
  </cols>
  <sheetData>
    <row r="1" spans="1:16" x14ac:dyDescent="0.25">
      <c r="A1" s="1" t="s">
        <v>0</v>
      </c>
      <c r="B1" s="1" t="s">
        <v>1</v>
      </c>
    </row>
    <row r="2" spans="1:16" x14ac:dyDescent="0.25">
      <c r="A2" s="2" t="s">
        <v>2</v>
      </c>
      <c r="B2" s="2">
        <v>12</v>
      </c>
      <c r="O2" s="3" t="s">
        <v>1</v>
      </c>
      <c r="P2" s="4"/>
    </row>
    <row r="3" spans="1:16" x14ac:dyDescent="0.25">
      <c r="A3" s="2" t="s">
        <v>3</v>
      </c>
      <c r="B3" s="2">
        <v>26</v>
      </c>
    </row>
    <row r="4" spans="1:16" x14ac:dyDescent="0.25">
      <c r="A4" s="2" t="s">
        <v>4</v>
      </c>
      <c r="B4" s="2">
        <v>19</v>
      </c>
      <c r="O4" s="5" t="s">
        <v>5</v>
      </c>
      <c r="P4" s="6">
        <v>15.333333333333334</v>
      </c>
    </row>
    <row r="5" spans="1:16" x14ac:dyDescent="0.25">
      <c r="A5" s="2" t="s">
        <v>6</v>
      </c>
      <c r="B5" s="2">
        <v>22</v>
      </c>
      <c r="O5" s="5" t="s">
        <v>7</v>
      </c>
      <c r="P5" s="6">
        <v>3.1135902820449011</v>
      </c>
    </row>
    <row r="6" spans="1:16" x14ac:dyDescent="0.25">
      <c r="A6" s="2" t="s">
        <v>8</v>
      </c>
      <c r="B6" s="2">
        <v>28</v>
      </c>
      <c r="O6" s="5" t="s">
        <v>9</v>
      </c>
      <c r="P6" s="6">
        <v>17</v>
      </c>
    </row>
    <row r="7" spans="1:16" x14ac:dyDescent="0.25">
      <c r="A7" s="2" t="s">
        <v>10</v>
      </c>
      <c r="B7" s="2">
        <v>6</v>
      </c>
      <c r="O7" s="5" t="s">
        <v>11</v>
      </c>
      <c r="P7" s="6">
        <v>6</v>
      </c>
    </row>
    <row r="8" spans="1:16" x14ac:dyDescent="0.25">
      <c r="A8" s="2" t="s">
        <v>12</v>
      </c>
      <c r="B8" s="2">
        <v>17</v>
      </c>
      <c r="O8" s="5" t="s">
        <v>13</v>
      </c>
      <c r="P8" s="6">
        <v>9.3407708461347028</v>
      </c>
    </row>
    <row r="9" spans="1:16" x14ac:dyDescent="0.25">
      <c r="A9" s="2" t="s">
        <v>14</v>
      </c>
      <c r="B9" s="2">
        <v>2</v>
      </c>
      <c r="O9" s="5" t="s">
        <v>15</v>
      </c>
      <c r="P9" s="6">
        <v>87.25</v>
      </c>
    </row>
    <row r="10" spans="1:16" x14ac:dyDescent="0.25">
      <c r="A10" s="2" t="s">
        <v>16</v>
      </c>
      <c r="B10" s="2">
        <v>6</v>
      </c>
      <c r="O10" s="5" t="s">
        <v>17</v>
      </c>
      <c r="P10" s="6">
        <v>-1.4836049903413882</v>
      </c>
    </row>
    <row r="11" spans="1:16" x14ac:dyDescent="0.25">
      <c r="O11" s="5" t="s">
        <v>18</v>
      </c>
      <c r="P11" s="6">
        <v>-8.6242017835617801E-2</v>
      </c>
    </row>
    <row r="12" spans="1:16" x14ac:dyDescent="0.25">
      <c r="O12" s="5" t="s">
        <v>19</v>
      </c>
      <c r="P12" s="6">
        <v>26</v>
      </c>
    </row>
    <row r="13" spans="1:16" x14ac:dyDescent="0.25">
      <c r="O13" s="5" t="s">
        <v>20</v>
      </c>
      <c r="P13" s="6">
        <v>2</v>
      </c>
    </row>
    <row r="14" spans="1:16" x14ac:dyDescent="0.25">
      <c r="O14" s="5" t="s">
        <v>21</v>
      </c>
      <c r="P14" s="6">
        <v>28</v>
      </c>
    </row>
    <row r="15" spans="1:16" x14ac:dyDescent="0.25">
      <c r="O15" s="5" t="s">
        <v>22</v>
      </c>
      <c r="P15" s="6">
        <v>138</v>
      </c>
    </row>
    <row r="16" spans="1:16" x14ac:dyDescent="0.25">
      <c r="O16" s="5" t="s">
        <v>23</v>
      </c>
      <c r="P16" s="6">
        <v>9</v>
      </c>
    </row>
    <row r="17" spans="10:16" x14ac:dyDescent="0.25">
      <c r="O17" s="5" t="s">
        <v>24</v>
      </c>
      <c r="P17" s="6">
        <v>28</v>
      </c>
    </row>
    <row r="18" spans="10:16" x14ac:dyDescent="0.25">
      <c r="O18" s="5" t="s">
        <v>25</v>
      </c>
      <c r="P18" s="6">
        <v>2</v>
      </c>
    </row>
    <row r="19" spans="10:16" x14ac:dyDescent="0.25">
      <c r="O19" s="5" t="s">
        <v>26</v>
      </c>
      <c r="P19" s="6">
        <v>7.1799520599454407</v>
      </c>
    </row>
    <row r="20" spans="10:16" x14ac:dyDescent="0.25">
      <c r="O20" s="5" t="s">
        <v>27</v>
      </c>
      <c r="P20" s="2">
        <f>QUARTILE(B2:B10, 1)</f>
        <v>6</v>
      </c>
    </row>
    <row r="21" spans="10:16" ht="15.75" customHeight="1" x14ac:dyDescent="0.25">
      <c r="O21" s="5" t="s">
        <v>28</v>
      </c>
      <c r="P21" s="2">
        <f>QUARTILE(B2:B10, 3)</f>
        <v>22</v>
      </c>
    </row>
    <row r="22" spans="10:16" ht="15.75" customHeight="1" x14ac:dyDescent="0.2"/>
    <row r="23" spans="10:16" ht="15.75" customHeight="1" x14ac:dyDescent="0.25">
      <c r="J23" s="5" t="s">
        <v>29</v>
      </c>
      <c r="K23" s="5">
        <v>6</v>
      </c>
    </row>
    <row r="24" spans="10:16" ht="15.75" customHeight="1" x14ac:dyDescent="0.25">
      <c r="J24" s="5" t="s">
        <v>30</v>
      </c>
      <c r="K24" s="5">
        <v>17</v>
      </c>
    </row>
    <row r="25" spans="10:16" ht="15.75" customHeight="1" x14ac:dyDescent="0.25">
      <c r="J25" s="5" t="s">
        <v>31</v>
      </c>
      <c r="K25" s="5">
        <v>22</v>
      </c>
    </row>
    <row r="26" spans="10:16" ht="15.75" customHeight="1" x14ac:dyDescent="0.25">
      <c r="J26" s="5" t="s">
        <v>32</v>
      </c>
      <c r="K26" s="5" t="s">
        <v>33</v>
      </c>
      <c r="L26" s="2">
        <f>16</f>
        <v>16</v>
      </c>
    </row>
    <row r="27" spans="10:16" ht="15.75" customHeight="1" x14ac:dyDescent="0.25">
      <c r="J27" s="5" t="s">
        <v>34</v>
      </c>
    </row>
    <row r="28" spans="10:16" ht="15.75" customHeight="1" x14ac:dyDescent="0.2"/>
    <row r="29" spans="10:16" ht="15.75" customHeight="1" x14ac:dyDescent="0.25">
      <c r="J29" s="5" t="s">
        <v>35</v>
      </c>
    </row>
    <row r="30" spans="10:16" ht="15.75" customHeight="1" x14ac:dyDescent="0.25">
      <c r="J30" s="5" t="s">
        <v>36</v>
      </c>
    </row>
    <row r="31" spans="10:16" ht="15.75" customHeight="1" x14ac:dyDescent="0.2"/>
    <row r="32" spans="10:1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:B10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Simon</cp:lastModifiedBy>
  <dcterms:created xsi:type="dcterms:W3CDTF">2019-09-12T16:46:56Z</dcterms:created>
  <dcterms:modified xsi:type="dcterms:W3CDTF">2019-09-12T18:34:50Z</dcterms:modified>
</cp:coreProperties>
</file>